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msuy\Documents\ymr\2gr\dalyn\"/>
    </mc:Choice>
  </mc:AlternateContent>
  <bookViews>
    <workbookView xWindow="0" yWindow="0" windowWidth="20490" windowHeight="859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5" i="1"/>
  <c r="B6" i="1"/>
  <c r="B7" i="1"/>
  <c r="B8" i="1"/>
  <c r="B4" i="1"/>
</calcChain>
</file>

<file path=xl/sharedStrings.xml><?xml version="1.0" encoding="utf-8"?>
<sst xmlns="http://schemas.openxmlformats.org/spreadsheetml/2006/main" count="38" uniqueCount="36">
  <si>
    <t>Item</t>
  </si>
  <si>
    <t>Part No.</t>
  </si>
  <si>
    <t>Description</t>
  </si>
  <si>
    <t>Price</t>
  </si>
  <si>
    <t>Disc.</t>
  </si>
  <si>
    <t>Disc. Price</t>
  </si>
  <si>
    <t>Qty</t>
  </si>
  <si>
    <t>Ext. Price</t>
  </si>
  <si>
    <t>GR3082D</t>
  </si>
  <si>
    <t>Model R3082D Blade</t>
  </si>
  <si>
    <t>G0900214</t>
  </si>
  <si>
    <t>R3082 Base Blade</t>
  </si>
  <si>
    <t>G0800212</t>
  </si>
  <si>
    <t>V5420 Digital Dual Video Host, R3082</t>
  </si>
  <si>
    <t>G9200028</t>
  </si>
  <si>
    <t>Intel QC i5-3550S 6M CACHE</t>
  </si>
  <si>
    <t>G913080-320</t>
  </si>
  <si>
    <t>HDD 320GB 5400 RPM SATA 3.0 16MB</t>
  </si>
  <si>
    <t>G9200032-4000</t>
  </si>
  <si>
    <t>4GB 1600MHz DDR3 Non-ECC</t>
  </si>
  <si>
    <t>G0530124</t>
  </si>
  <si>
    <t>Windows 7 64bit Pro Spanish</t>
  </si>
  <si>
    <t>GC7130</t>
  </si>
  <si>
    <t>Model C7130 C/Port</t>
  </si>
  <si>
    <t>NA Power</t>
  </si>
  <si>
    <t>NA Power Cord Included</t>
  </si>
  <si>
    <t>Included</t>
  </si>
  <si>
    <t>G091068S</t>
  </si>
  <si>
    <t>R4300 8x8 Connect Module R-Series Spare</t>
  </si>
  <si>
    <t>G091070S</t>
  </si>
  <si>
    <t>R4300 Remote Mgmt Module Spare</t>
  </si>
  <si>
    <t>G081022</t>
  </si>
  <si>
    <t>Power Adapter, C/Port &amp; MVX - NA</t>
  </si>
  <si>
    <t>ID</t>
  </si>
  <si>
    <t>C-GR3082D-320-8-i5-3550S</t>
  </si>
  <si>
    <t>R-G0900214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</si>
</sst>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8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E2" sqref="E2"/>
    </sheetView>
  </sheetViews>
  <sheetFormatPr baseColWidth="10" defaultRowHeight="15" x14ac:dyDescent="0.25"/>
  <cols>
    <col min="1" max="1" width="13.140625" customWidth="1"/>
    <col min="2" max="2" width="24.28515625" bestFit="1" customWidth="1"/>
    <col min="4" max="4" width="38.42578125" bestFit="1" customWidth="1"/>
  </cols>
  <sheetData>
    <row r="1" spans="1:9" x14ac:dyDescent="0.25">
      <c r="A1" t="s">
        <v>0</v>
      </c>
      <c r="B1" t="s">
        <v>33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 x14ac:dyDescent="0.25">
      <c r="A2">
        <v>1</v>
      </c>
      <c r="B2" t="s">
        <v>34</v>
      </c>
      <c r="C2" t="s">
        <v>8</v>
      </c>
      <c r="D2" t="s">
        <v>9</v>
      </c>
      <c r="E2" s="1">
        <v>2928</v>
      </c>
      <c r="F2" s="2">
        <v>0.29699999999999999</v>
      </c>
      <c r="G2" s="1">
        <v>2059</v>
      </c>
      <c r="H2">
        <v>2</v>
      </c>
      <c r="I2" s="1">
        <v>4118</v>
      </c>
    </row>
    <row r="3" spans="1:9" x14ac:dyDescent="0.25">
      <c r="A3">
        <v>1.01</v>
      </c>
      <c r="B3" t="s">
        <v>35</v>
      </c>
      <c r="C3" t="s">
        <v>10</v>
      </c>
      <c r="D3" t="s">
        <v>11</v>
      </c>
      <c r="H3">
        <v>2</v>
      </c>
    </row>
    <row r="4" spans="1:9" x14ac:dyDescent="0.25">
      <c r="A4">
        <v>1.02</v>
      </c>
      <c r="B4" t="str">
        <f>CONCATENATE("R-", C4)</f>
        <v>R-G0800212</v>
      </c>
      <c r="C4" t="s">
        <v>12</v>
      </c>
      <c r="D4" t="s">
        <v>13</v>
      </c>
      <c r="H4">
        <v>2</v>
      </c>
    </row>
    <row r="5" spans="1:9" x14ac:dyDescent="0.25">
      <c r="A5">
        <v>1.03</v>
      </c>
      <c r="B5" t="str">
        <f>CONCATENATE("R-", C5)</f>
        <v>R-G9200028</v>
      </c>
      <c r="C5" t="s">
        <v>14</v>
      </c>
      <c r="D5" t="s">
        <v>15</v>
      </c>
      <c r="H5">
        <v>2</v>
      </c>
    </row>
    <row r="6" spans="1:9" x14ac:dyDescent="0.25">
      <c r="A6">
        <v>1.04</v>
      </c>
      <c r="B6" t="str">
        <f>CONCATENATE("R-", C6)</f>
        <v>R-G913080-320</v>
      </c>
      <c r="C6" t="s">
        <v>16</v>
      </c>
      <c r="D6" t="s">
        <v>17</v>
      </c>
      <c r="H6">
        <v>2</v>
      </c>
    </row>
    <row r="7" spans="1:9" x14ac:dyDescent="0.25">
      <c r="A7">
        <v>1.05</v>
      </c>
      <c r="B7" t="str">
        <f>CONCATENATE("R-", C7)</f>
        <v>R-G9200032-4000</v>
      </c>
      <c r="C7" t="s">
        <v>18</v>
      </c>
      <c r="D7" t="s">
        <v>19</v>
      </c>
      <c r="H7">
        <v>4</v>
      </c>
    </row>
    <row r="8" spans="1:9" x14ac:dyDescent="0.25">
      <c r="A8">
        <v>1.06</v>
      </c>
      <c r="B8" t="str">
        <f>CONCATENATE("R-", C8)</f>
        <v>R-G9200032-4000</v>
      </c>
      <c r="C8" t="s">
        <v>18</v>
      </c>
      <c r="D8" t="s">
        <v>19</v>
      </c>
      <c r="H8">
        <v>4</v>
      </c>
    </row>
    <row r="9" spans="1:9" x14ac:dyDescent="0.25">
      <c r="A9">
        <v>1.07</v>
      </c>
      <c r="B9" t="str">
        <f>CONCATENATE("S-", C9)</f>
        <v>S-G0530124</v>
      </c>
      <c r="C9" t="s">
        <v>20</v>
      </c>
      <c r="D9" t="s">
        <v>21</v>
      </c>
      <c r="H9">
        <v>2</v>
      </c>
    </row>
    <row r="10" spans="1:9" x14ac:dyDescent="0.25">
      <c r="A10">
        <v>2</v>
      </c>
      <c r="C10" t="s">
        <v>22</v>
      </c>
      <c r="D10" t="s">
        <v>23</v>
      </c>
      <c r="E10" s="1">
        <v>548</v>
      </c>
      <c r="F10" s="2">
        <v>0.25</v>
      </c>
      <c r="G10" s="1">
        <v>411</v>
      </c>
      <c r="H10">
        <v>12</v>
      </c>
      <c r="I10" s="1">
        <v>4932</v>
      </c>
    </row>
    <row r="11" spans="1:9" x14ac:dyDescent="0.25">
      <c r="A11">
        <v>2.0099999999999998</v>
      </c>
      <c r="C11" t="s">
        <v>24</v>
      </c>
      <c r="D11" t="s">
        <v>25</v>
      </c>
      <c r="H11">
        <v>12</v>
      </c>
    </row>
    <row r="12" spans="1:9" x14ac:dyDescent="0.25">
      <c r="C12" t="s">
        <v>26</v>
      </c>
    </row>
    <row r="13" spans="1:9" x14ac:dyDescent="0.25">
      <c r="A13">
        <v>3</v>
      </c>
      <c r="C13" t="s">
        <v>27</v>
      </c>
      <c r="D13" t="s">
        <v>28</v>
      </c>
      <c r="E13" s="1">
        <v>967</v>
      </c>
      <c r="F13" s="2">
        <v>0.1</v>
      </c>
      <c r="G13" s="1">
        <v>870.3</v>
      </c>
      <c r="H13">
        <v>7</v>
      </c>
      <c r="I13" s="1">
        <v>6092.1</v>
      </c>
    </row>
    <row r="14" spans="1:9" x14ac:dyDescent="0.25">
      <c r="A14">
        <v>4</v>
      </c>
      <c r="C14" t="s">
        <v>29</v>
      </c>
      <c r="D14" t="s">
        <v>30</v>
      </c>
      <c r="E14" s="1">
        <v>439</v>
      </c>
      <c r="F14" s="2">
        <v>0.1</v>
      </c>
      <c r="G14" s="1">
        <v>395.1</v>
      </c>
      <c r="H14">
        <v>16</v>
      </c>
      <c r="I14" s="1">
        <v>6321.6</v>
      </c>
    </row>
    <row r="15" spans="1:9" x14ac:dyDescent="0.25">
      <c r="A15">
        <v>5</v>
      </c>
      <c r="C15" t="s">
        <v>31</v>
      </c>
      <c r="D15" t="s">
        <v>32</v>
      </c>
      <c r="E15" s="1">
        <v>82</v>
      </c>
      <c r="F15" s="2">
        <v>0.1</v>
      </c>
      <c r="G15" s="1">
        <v>73.8</v>
      </c>
      <c r="H15">
        <v>6</v>
      </c>
      <c r="I15" s="1">
        <v>442.8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gramsuy</dc:creator>
  <cp:lastModifiedBy>gramsuy</cp:lastModifiedBy>
  <dcterms:created xsi:type="dcterms:W3CDTF">2017-07-13T16:16:05Z</dcterms:created>
  <dcterms:modified xsi:type="dcterms:W3CDTF">2017-08-08T16:31:55Z</dcterms:modified>
</cp:coreProperties>
</file>